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25" windowHeight="10425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  <externalReference r:id="rId4"/>
  </externalReferences>
  <definedNames>
    <definedName name="_xlnm._FilterDatabase" localSheetId="0" hidden="1">'Критерии оценки'!$H$2:$H$43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/>
</calcChain>
</file>

<file path=xl/sharedStrings.xml><?xml version="1.0" encoding="utf-8"?>
<sst xmlns="http://schemas.openxmlformats.org/spreadsheetml/2006/main" count="90" uniqueCount="70">
  <si>
    <t>А</t>
  </si>
  <si>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</si>
  <si>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</si>
  <si>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</si>
  <si>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</si>
  <si>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</si>
  <si>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</si>
  <si>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</si>
  <si>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</si>
  <si>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</si>
  <si>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</si>
  <si>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</si>
  <si>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</si>
  <si>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</si>
  <si>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</si>
  <si>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Сварочные технологии</t>
  </si>
  <si>
    <t xml:space="preserve">Организация работы и охрана труда </t>
  </si>
  <si>
    <t>Соблюдение правил работы с электрооборудованием</t>
  </si>
  <si>
    <t>Согласно инструкции по ОТ</t>
  </si>
  <si>
    <t>Соблюдение правил организации рабочего места</t>
  </si>
  <si>
    <t>Использование необходимых СИЗ при выполнении задания</t>
  </si>
  <si>
    <t>Сборка изделий (КСС)</t>
  </si>
  <si>
    <t>Протяженность и глубина подреза соответствует допуску?</t>
  </si>
  <si>
    <t>Отсутствуют видимые поры?</t>
  </si>
  <si>
    <t>Сварной шов сформирован правильно?</t>
  </si>
  <si>
    <t>Обнаружены ли на поверхностях пластин следы ожога дугой?</t>
  </si>
  <si>
    <t>Видимая пора 2017 или поверхностная пористость 2018. Обнаруженные с применением лупы х10.</t>
  </si>
  <si>
    <t>601. Не допустимо = 0.</t>
  </si>
  <si>
    <t>Разделка кромок заполнена полностью?</t>
  </si>
  <si>
    <t>Кратерные усадочные раковины отсутствуют?</t>
  </si>
  <si>
    <t>Выпуклость корня шва не превышает допустимое значение?</t>
  </si>
  <si>
    <t>Вогнутость корня шва не превышает допустимое значение?</t>
  </si>
  <si>
    <t>Незаполнение не допускается = 0</t>
  </si>
  <si>
    <t>Отсутствуют такие дефекты как 506. наплыв \ 509. натек</t>
  </si>
  <si>
    <t xml:space="preserve">Ширина шва </t>
  </si>
  <si>
    <t>Организация работы и охрана труда</t>
  </si>
  <si>
    <t>Технологии подготовки и сборки, сварочные материалы</t>
  </si>
  <si>
    <t>Технология РД (111 ММА)</t>
  </si>
  <si>
    <t>Технология МП (135  MIG/MAG)</t>
  </si>
  <si>
    <t>Технология РАД  (141) TIG</t>
  </si>
  <si>
    <t>Анализ работы, обеспечение качества и испытания</t>
  </si>
  <si>
    <t>Ширина облицовочного слоя 14...18 мм</t>
  </si>
  <si>
    <t>Усиление 0,0...2,0 мм</t>
  </si>
  <si>
    <t>усилению обратного валика не более 1,5 мм</t>
  </si>
  <si>
    <t>вогнутость корня не более 0,5 мм</t>
  </si>
  <si>
    <t>Выпуклость стыкового шва не превышает допустимых размеров?</t>
  </si>
  <si>
    <t>2024. Допускается до 0,5 величины усиления сварного шва. Проставить ноль баллов, в случае отсутствия/не предоставления Стоп-точки.</t>
  </si>
  <si>
    <t>Организация</t>
  </si>
  <si>
    <t>ОГБПОУ "Томский промышленно - гуманитарный колледж"</t>
  </si>
  <si>
    <t>Внутренний отбор Регионального этапа Чемпионата по профессиональному мастерству «Профессионалы» и Чемпионата высоких технологий Томской области – 2025</t>
  </si>
  <si>
    <t>5011-5012.  макс.допустимая глубина прерывистого подреза не более 0.5 мм. Сплошной подрез любой измеряемой глубины не допустим = 0. Подрез любой протяжонности, глубиной более 0,5 мм не допустим = 0</t>
  </si>
  <si>
    <t>Соблюдение правил пожарной безопасности</t>
  </si>
  <si>
    <t>Выполнение прихваток</t>
  </si>
  <si>
    <t>Отсутсвуют линейные смещения ( допуск ±1 мм)</t>
  </si>
  <si>
    <t>Прихватки выполнены в соответствии с требованими чертежа. Количество прихваток - 2 шт. Длина прихватки 10 - 15 мм.</t>
  </si>
  <si>
    <t>Качество сборки (линейные смещения)</t>
  </si>
  <si>
    <t>Качество сборки (угловые смещения)</t>
  </si>
  <si>
    <t>Отсутсвуют угловые смещения ( допуск ±1 градус)</t>
  </si>
  <si>
    <t>С</t>
  </si>
  <si>
    <t>Соединение полностью очищено?</t>
  </si>
  <si>
    <t>соединение не очищено полностью</t>
  </si>
  <si>
    <t>соединение очищено не полностью, значительное количество шлака брызг и копоти</t>
  </si>
  <si>
    <t>на соединении присутствует незначительное количество шлака, брызг и копоти</t>
  </si>
  <si>
    <t>соединение полностью очищено от шлака брызг и копоти</t>
  </si>
  <si>
    <t>ВИК пластин по ГОСТ Р ИСО 5817-2009</t>
  </si>
  <si>
    <t>Контрольные сварные соединения из углеродистой стали, выполненные РД</t>
  </si>
  <si>
    <t>Сборка соединения согласно чертежа</t>
  </si>
  <si>
    <t>Соединение собрано разделкой кромок по типу С17. Прихватки выполнены в разделке кромок.</t>
  </si>
  <si>
    <t>Отсутствуют видимые включения?</t>
  </si>
  <si>
    <t>1 дефект = 1.5 балла, 2 дефекта = 1.0 балла, 3 дефекта = 0.5 балла, 4 и более = 0 балов. Одно видимое твердое включение группы №3 = 1 дефект. Обнаружение с применением лупы х10.</t>
  </si>
</sst>
</file>

<file path=xl/styles.xml><?xml version="1.0" encoding="utf-8"?>
<styleSheet xmlns="http://schemas.openxmlformats.org/spreadsheetml/2006/main">
  <fonts count="11"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quotePrefix="1" applyFont="1" applyAlignment="1">
      <alignment horizontal="left"/>
    </xf>
    <xf numFmtId="0" fontId="3" fillId="0" borderId="0" xfId="0" quotePrefix="1" applyFont="1"/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0" borderId="0" xfId="0" applyFont="1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7" fillId="4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vertical="top" wrapText="1"/>
    </xf>
    <xf numFmtId="0" fontId="6" fillId="2" borderId="1" xfId="0" applyFont="1" applyFill="1" applyBorder="1"/>
    <xf numFmtId="2" fontId="6" fillId="2" borderId="1" xfId="0" applyNumberFormat="1" applyFont="1" applyFill="1" applyBorder="1"/>
    <xf numFmtId="0" fontId="8" fillId="5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0" fontId="3" fillId="0" borderId="1" xfId="0" applyFont="1" applyFill="1" applyBorder="1"/>
    <xf numFmtId="0" fontId="9" fillId="6" borderId="1" xfId="0" applyFont="1" applyFill="1" applyBorder="1" applyAlignment="1">
      <alignment horizontal="righ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9" fillId="6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10" fillId="0" borderId="1" xfId="0" applyFont="1" applyBorder="1"/>
    <xf numFmtId="0" fontId="10" fillId="0" borderId="2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ve20\OneDrive\&#1056;&#1072;&#1073;&#1086;&#1095;&#1080;&#1081;%20&#1089;&#1090;&#1086;&#1083;\&#1048;&#1056;&#1055;&#1054;%20&#1063;&#1045;&#1052;&#1055;&#1048;&#1054;&#1053;&#1040;&#1058;&#1067;\&#1044;&#1086;&#1082;&#1091;&#1084;&#1077;&#1085;&#1090;&#1099;%20&#1087;&#1086;%20&#1082;&#1086;&#1084;&#1087;&#1077;&#1090;&#1077;&#1085;&#1094;&#1080;&#1080;%20&#1057;&#1074;&#1072;&#1088;&#1086;&#1095;&#1085;&#1099;&#1077;%20&#1090;&#1077;&#1093;&#1085;&#1086;&#1083;&#1086;&#1075;&#1080;&#1080;%2022\&#1044;&#1054;&#1050;&#1059;&#1052;&#1045;&#1053;&#1058;&#1067;%20&#1087;&#1086;%20&#1082;&#1086;&#1084;&#1087;&#1077;&#1090;&#1077;&#1085;&#1094;&#1080;&#1080;%20&#1057;&#1074;&#1072;&#1088;&#1086;&#1095;&#1085;&#1099;&#1077;%20&#1090;&#1077;&#1093;&#1085;&#1086;&#1083;&#1086;&#1075;&#1080;&#1080;\&#1050;&#1054;%20&#1056;&#1063;%202023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1\Desktop\World%20Skills\&#1050;&#1054;%202022\&#1042;1\&#1050;&#1088;&#1080;&#1090;&#1077;&#1088;&#1080;&#1080;%20&#1086;&#1094;&#1077;&#1085;&#1082;&#1080;%202022%20&#1042;.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 2022"/>
      <sheetName val="Справочник валидация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О 2022"/>
      <sheetName val="Справочник валида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9"/>
  <sheetViews>
    <sheetView tabSelected="1" zoomScale="87" zoomScaleNormal="87" workbookViewId="0">
      <selection activeCell="J44" sqref="J44"/>
    </sheetView>
  </sheetViews>
  <sheetFormatPr defaultColWidth="10.75" defaultRowHeight="15.75"/>
  <cols>
    <col min="1" max="1" width="6.75" style="6" customWidth="1"/>
    <col min="2" max="2" width="32.75" style="3" customWidth="1"/>
    <col min="3" max="3" width="9.5" style="7" customWidth="1"/>
    <col min="4" max="4" width="34.75" style="5" customWidth="1"/>
    <col min="5" max="5" width="12" style="7" customWidth="1"/>
    <col min="6" max="6" width="33.75" style="5" customWidth="1"/>
    <col min="7" max="7" width="20.75" style="5" bestFit="1" customWidth="1"/>
    <col min="8" max="8" width="7.25" style="5" bestFit="1" customWidth="1"/>
    <col min="9" max="9" width="8.25" style="3" customWidth="1"/>
    <col min="10" max="16384" width="10.75" style="3"/>
  </cols>
  <sheetData>
    <row r="2" spans="1:9" ht="32.25" customHeight="1">
      <c r="B2" s="8" t="s">
        <v>10</v>
      </c>
      <c r="D2" s="40" t="s">
        <v>49</v>
      </c>
      <c r="E2" s="40"/>
      <c r="F2" s="40"/>
    </row>
    <row r="3" spans="1:9" ht="36.75" customHeight="1">
      <c r="B3" s="8" t="s">
        <v>47</v>
      </c>
      <c r="D3" s="40" t="s">
        <v>48</v>
      </c>
      <c r="E3" s="40"/>
      <c r="F3" s="40"/>
    </row>
    <row r="4" spans="1:9" ht="33.75" customHeight="1">
      <c r="B4" s="8" t="s">
        <v>12</v>
      </c>
      <c r="D4" s="10" t="s">
        <v>15</v>
      </c>
      <c r="E4" s="9"/>
    </row>
    <row r="6" spans="1:9" s="11" customFormat="1" ht="44.25" customHeight="1">
      <c r="A6" s="23" t="s">
        <v>1</v>
      </c>
      <c r="B6" s="23" t="s">
        <v>9</v>
      </c>
      <c r="C6" s="23" t="s">
        <v>2</v>
      </c>
      <c r="D6" s="23" t="s">
        <v>4</v>
      </c>
      <c r="E6" s="23" t="s">
        <v>6</v>
      </c>
      <c r="F6" s="23" t="s">
        <v>3</v>
      </c>
      <c r="G6" s="23" t="s">
        <v>11</v>
      </c>
      <c r="H6" s="23" t="s">
        <v>14</v>
      </c>
      <c r="I6" s="23" t="s">
        <v>7</v>
      </c>
    </row>
    <row r="7" spans="1:9" s="14" customFormat="1" ht="54.75" customHeight="1">
      <c r="A7" s="12" t="s">
        <v>0</v>
      </c>
      <c r="B7" s="13" t="s">
        <v>65</v>
      </c>
      <c r="C7" s="12"/>
      <c r="D7" s="13"/>
      <c r="E7" s="12"/>
      <c r="F7" s="13"/>
      <c r="G7" s="13"/>
      <c r="H7" s="21"/>
      <c r="I7" s="22">
        <f>SUM(I8:I38)</f>
        <v>42.5</v>
      </c>
    </row>
    <row r="8" spans="1:9">
      <c r="A8" s="15">
        <v>1</v>
      </c>
      <c r="B8" s="16" t="s">
        <v>16</v>
      </c>
      <c r="C8" s="18"/>
      <c r="D8" s="18"/>
      <c r="E8" s="18"/>
      <c r="F8" s="18"/>
      <c r="G8" s="18"/>
      <c r="H8" s="18"/>
      <c r="I8" s="18"/>
    </row>
    <row r="9" spans="1:9" ht="26.25">
      <c r="A9" s="15"/>
      <c r="B9" s="16"/>
      <c r="C9" s="15" t="s">
        <v>5</v>
      </c>
      <c r="D9" s="16" t="s">
        <v>17</v>
      </c>
      <c r="E9" s="15"/>
      <c r="F9" s="16" t="s">
        <v>18</v>
      </c>
      <c r="G9" s="17"/>
      <c r="H9" s="15">
        <v>1</v>
      </c>
      <c r="I9" s="25">
        <v>2</v>
      </c>
    </row>
    <row r="10" spans="1:9">
      <c r="A10" s="15"/>
      <c r="B10" s="16"/>
      <c r="C10" s="15" t="s">
        <v>5</v>
      </c>
      <c r="D10" s="16" t="s">
        <v>51</v>
      </c>
      <c r="E10" s="15"/>
      <c r="F10" s="16" t="s">
        <v>18</v>
      </c>
      <c r="G10" s="17"/>
      <c r="H10" s="15">
        <v>1</v>
      </c>
      <c r="I10" s="25">
        <v>2</v>
      </c>
    </row>
    <row r="11" spans="1:9" ht="26.25">
      <c r="A11" s="15"/>
      <c r="B11" s="16"/>
      <c r="C11" s="15" t="s">
        <v>5</v>
      </c>
      <c r="D11" s="16" t="s">
        <v>19</v>
      </c>
      <c r="E11" s="15"/>
      <c r="F11" s="16" t="s">
        <v>18</v>
      </c>
      <c r="G11" s="17"/>
      <c r="H11" s="15">
        <v>1</v>
      </c>
      <c r="I11" s="25">
        <v>2</v>
      </c>
    </row>
    <row r="12" spans="1:9" ht="26.25">
      <c r="A12" s="15"/>
      <c r="B12" s="16"/>
      <c r="C12" s="15" t="s">
        <v>5</v>
      </c>
      <c r="D12" s="16" t="s">
        <v>20</v>
      </c>
      <c r="E12" s="15"/>
      <c r="F12" s="16" t="s">
        <v>18</v>
      </c>
      <c r="G12" s="17"/>
      <c r="H12" s="15">
        <v>1</v>
      </c>
      <c r="I12" s="25">
        <v>2</v>
      </c>
    </row>
    <row r="13" spans="1:9">
      <c r="A13" s="15">
        <v>2</v>
      </c>
      <c r="B13" s="16" t="s">
        <v>21</v>
      </c>
      <c r="C13" s="18"/>
      <c r="D13" s="18"/>
      <c r="E13" s="18"/>
      <c r="F13" s="18"/>
      <c r="G13" s="18"/>
      <c r="H13" s="15"/>
      <c r="I13" s="26"/>
    </row>
    <row r="14" spans="1:9" ht="37.5" customHeight="1">
      <c r="A14" s="15"/>
      <c r="B14" s="16"/>
      <c r="C14" s="15" t="s">
        <v>5</v>
      </c>
      <c r="D14" s="32" t="s">
        <v>66</v>
      </c>
      <c r="E14" s="32"/>
      <c r="F14" s="33" t="s">
        <v>67</v>
      </c>
      <c r="G14" s="31"/>
      <c r="H14" s="15"/>
      <c r="I14" s="25">
        <v>2</v>
      </c>
    </row>
    <row r="15" spans="1:9" ht="39">
      <c r="A15" s="15"/>
      <c r="B15" s="16"/>
      <c r="C15" s="15" t="s">
        <v>5</v>
      </c>
      <c r="D15" s="32" t="s">
        <v>52</v>
      </c>
      <c r="E15" s="32"/>
      <c r="F15" s="34" t="s">
        <v>54</v>
      </c>
      <c r="G15" s="17"/>
      <c r="H15" s="15"/>
      <c r="I15" s="25">
        <v>2</v>
      </c>
    </row>
    <row r="16" spans="1:9" ht="26.25">
      <c r="A16" s="15"/>
      <c r="B16" s="16"/>
      <c r="C16" s="15" t="s">
        <v>5</v>
      </c>
      <c r="D16" s="32" t="s">
        <v>55</v>
      </c>
      <c r="E16" s="32"/>
      <c r="F16" s="34" t="s">
        <v>53</v>
      </c>
      <c r="G16" s="17"/>
      <c r="H16" s="15"/>
      <c r="I16" s="25">
        <v>2</v>
      </c>
    </row>
    <row r="17" spans="1:9" ht="26.25">
      <c r="A17" s="15"/>
      <c r="B17" s="16"/>
      <c r="C17" s="18"/>
      <c r="D17" s="32" t="s">
        <v>56</v>
      </c>
      <c r="E17" s="32"/>
      <c r="F17" s="34" t="s">
        <v>57</v>
      </c>
      <c r="G17" s="17"/>
      <c r="H17" s="15"/>
      <c r="I17" s="25">
        <v>2</v>
      </c>
    </row>
    <row r="18" spans="1:9">
      <c r="A18" s="15"/>
      <c r="B18" s="16"/>
      <c r="C18" s="15"/>
      <c r="D18" s="16"/>
      <c r="E18" s="15"/>
      <c r="F18" s="16"/>
      <c r="G18" s="17"/>
      <c r="H18" s="15"/>
      <c r="I18" s="25"/>
    </row>
    <row r="19" spans="1:9">
      <c r="A19" s="15">
        <v>3</v>
      </c>
      <c r="B19" s="16" t="s">
        <v>64</v>
      </c>
      <c r="C19" s="15"/>
      <c r="D19" s="17"/>
      <c r="E19" s="15"/>
      <c r="F19" s="16"/>
      <c r="G19" s="17"/>
      <c r="H19" s="15"/>
      <c r="I19" s="26"/>
    </row>
    <row r="20" spans="1:9" ht="76.5">
      <c r="A20" s="15"/>
      <c r="B20" s="16"/>
      <c r="C20" s="15" t="s">
        <v>5</v>
      </c>
      <c r="D20" s="20" t="s">
        <v>22</v>
      </c>
      <c r="E20" s="15"/>
      <c r="F20" s="20" t="s">
        <v>50</v>
      </c>
      <c r="G20" s="17"/>
      <c r="H20" s="15">
        <v>3</v>
      </c>
      <c r="I20" s="36">
        <v>2</v>
      </c>
    </row>
    <row r="21" spans="1:9">
      <c r="A21" s="15"/>
      <c r="B21" s="16"/>
      <c r="C21" s="15" t="s">
        <v>5</v>
      </c>
      <c r="D21" s="16" t="s">
        <v>28</v>
      </c>
      <c r="E21" s="15"/>
      <c r="F21" s="16" t="s">
        <v>32</v>
      </c>
      <c r="G21" s="17"/>
      <c r="H21" s="15">
        <v>3</v>
      </c>
      <c r="I21" s="36">
        <v>2</v>
      </c>
    </row>
    <row r="22" spans="1:9" ht="26.25">
      <c r="A22" s="15"/>
      <c r="B22" s="16"/>
      <c r="C22" s="15" t="s">
        <v>5</v>
      </c>
      <c r="D22" s="16" t="s">
        <v>45</v>
      </c>
      <c r="E22" s="15"/>
      <c r="F22" s="16" t="s">
        <v>42</v>
      </c>
      <c r="G22" s="17"/>
      <c r="H22" s="15">
        <v>3</v>
      </c>
      <c r="I22" s="36">
        <v>2</v>
      </c>
    </row>
    <row r="23" spans="1:9">
      <c r="A23" s="15"/>
      <c r="B23" s="16"/>
      <c r="C23" s="15" t="s">
        <v>5</v>
      </c>
      <c r="D23" s="16" t="s">
        <v>34</v>
      </c>
      <c r="E23" s="15"/>
      <c r="F23" s="16" t="s">
        <v>41</v>
      </c>
      <c r="G23" s="17"/>
      <c r="H23" s="15">
        <v>3</v>
      </c>
      <c r="I23" s="36">
        <v>2</v>
      </c>
    </row>
    <row r="24" spans="1:9" ht="26.25">
      <c r="A24" s="15"/>
      <c r="B24" s="16"/>
      <c r="C24" s="15" t="s">
        <v>5</v>
      </c>
      <c r="D24" s="16" t="s">
        <v>25</v>
      </c>
      <c r="E24" s="15"/>
      <c r="F24" s="16" t="s">
        <v>27</v>
      </c>
      <c r="G24" s="17"/>
      <c r="H24" s="15">
        <v>3</v>
      </c>
      <c r="I24" s="36">
        <v>2</v>
      </c>
    </row>
    <row r="25" spans="1:9" ht="51.75">
      <c r="A25" s="15"/>
      <c r="B25" s="16"/>
      <c r="C25" s="15" t="s">
        <v>5</v>
      </c>
      <c r="D25" s="16" t="s">
        <v>29</v>
      </c>
      <c r="E25" s="15"/>
      <c r="F25" s="16" t="s">
        <v>46</v>
      </c>
      <c r="G25" s="17"/>
      <c r="H25" s="15">
        <v>3</v>
      </c>
      <c r="I25" s="36">
        <v>2</v>
      </c>
    </row>
    <row r="26" spans="1:9" ht="64.5">
      <c r="A26" s="15"/>
      <c r="B26" s="16"/>
      <c r="C26" s="15" t="s">
        <v>5</v>
      </c>
      <c r="D26" s="16" t="s">
        <v>68</v>
      </c>
      <c r="E26" s="15"/>
      <c r="F26" s="16" t="s">
        <v>69</v>
      </c>
      <c r="G26" s="17"/>
      <c r="H26" s="15">
        <v>3</v>
      </c>
      <c r="I26" s="36">
        <v>2</v>
      </c>
    </row>
    <row r="27" spans="1:9" ht="39">
      <c r="A27" s="15"/>
      <c r="B27" s="16"/>
      <c r="C27" s="15" t="s">
        <v>5</v>
      </c>
      <c r="D27" s="16" t="s">
        <v>23</v>
      </c>
      <c r="E27" s="15"/>
      <c r="F27" s="16" t="s">
        <v>26</v>
      </c>
      <c r="G27" s="17"/>
      <c r="H27" s="15">
        <v>3</v>
      </c>
      <c r="I27" s="36">
        <v>2</v>
      </c>
    </row>
    <row r="28" spans="1:9" ht="26.25">
      <c r="A28" s="15"/>
      <c r="B28" s="16"/>
      <c r="C28" s="15" t="s">
        <v>5</v>
      </c>
      <c r="D28" s="16" t="s">
        <v>24</v>
      </c>
      <c r="E28" s="15"/>
      <c r="F28" s="16" t="s">
        <v>33</v>
      </c>
      <c r="G28" s="17"/>
      <c r="H28" s="15">
        <v>3</v>
      </c>
      <c r="I28" s="36">
        <v>2</v>
      </c>
    </row>
    <row r="29" spans="1:9" ht="26.25">
      <c r="A29" s="15"/>
      <c r="B29" s="16"/>
      <c r="C29" s="15" t="s">
        <v>5</v>
      </c>
      <c r="D29" s="16" t="s">
        <v>30</v>
      </c>
      <c r="E29" s="15"/>
      <c r="F29" s="16" t="s">
        <v>43</v>
      </c>
      <c r="G29" s="17"/>
      <c r="H29" s="15">
        <v>3</v>
      </c>
      <c r="I29" s="36">
        <v>2</v>
      </c>
    </row>
    <row r="30" spans="1:9" ht="26.25">
      <c r="A30" s="15"/>
      <c r="B30" s="16"/>
      <c r="C30" s="15" t="s">
        <v>5</v>
      </c>
      <c r="D30" s="19" t="s">
        <v>31</v>
      </c>
      <c r="E30" s="15"/>
      <c r="F30" s="16" t="s">
        <v>44</v>
      </c>
      <c r="G30" s="17"/>
      <c r="H30" s="15">
        <v>3</v>
      </c>
      <c r="I30" s="36">
        <v>2</v>
      </c>
    </row>
    <row r="31" spans="1:9">
      <c r="A31" s="15"/>
      <c r="B31" s="16"/>
      <c r="C31" s="15"/>
      <c r="D31" s="16"/>
      <c r="E31" s="15"/>
      <c r="F31" s="16"/>
      <c r="G31" s="17"/>
      <c r="H31" s="15"/>
      <c r="I31" s="24"/>
    </row>
    <row r="32" spans="1:9">
      <c r="A32" s="15"/>
      <c r="B32" s="18"/>
      <c r="C32" s="15" t="s">
        <v>58</v>
      </c>
      <c r="D32" s="16" t="s">
        <v>59</v>
      </c>
      <c r="E32" s="35"/>
      <c r="F32" s="16"/>
      <c r="G32" s="17"/>
      <c r="H32" s="15"/>
      <c r="I32" s="24"/>
    </row>
    <row r="33" spans="1:9">
      <c r="A33" s="15"/>
      <c r="B33" s="18"/>
      <c r="C33" s="15"/>
      <c r="D33" s="16"/>
      <c r="E33" s="35">
        <v>0</v>
      </c>
      <c r="F33" s="16" t="s">
        <v>60</v>
      </c>
      <c r="G33" s="17"/>
      <c r="H33" s="15">
        <v>3</v>
      </c>
      <c r="I33" s="36">
        <v>0</v>
      </c>
    </row>
    <row r="34" spans="1:9" ht="39">
      <c r="A34" s="15"/>
      <c r="B34" s="18"/>
      <c r="C34" s="15"/>
      <c r="D34" s="16"/>
      <c r="E34" s="35">
        <v>1</v>
      </c>
      <c r="F34" s="16" t="s">
        <v>61</v>
      </c>
      <c r="G34" s="17"/>
      <c r="H34" s="15">
        <v>3</v>
      </c>
      <c r="I34" s="36">
        <v>1</v>
      </c>
    </row>
    <row r="35" spans="1:9" ht="26.25">
      <c r="A35" s="15"/>
      <c r="B35" s="18"/>
      <c r="C35" s="15"/>
      <c r="D35" s="16"/>
      <c r="E35" s="35">
        <v>2</v>
      </c>
      <c r="F35" s="16" t="s">
        <v>62</v>
      </c>
      <c r="G35" s="17"/>
      <c r="H35" s="15">
        <v>3</v>
      </c>
      <c r="I35" s="36">
        <v>1.5</v>
      </c>
    </row>
    <row r="36" spans="1:9" ht="26.25">
      <c r="A36" s="15"/>
      <c r="B36" s="18"/>
      <c r="C36" s="15"/>
      <c r="D36" s="16"/>
      <c r="E36" s="35">
        <v>3</v>
      </c>
      <c r="F36" s="16" t="s">
        <v>63</v>
      </c>
      <c r="G36" s="17"/>
      <c r="H36" s="15">
        <v>3</v>
      </c>
      <c r="I36" s="36">
        <v>2</v>
      </c>
    </row>
    <row r="37" spans="1:9">
      <c r="A37" s="15"/>
      <c r="B37" s="16"/>
      <c r="C37" s="15"/>
      <c r="D37" s="16"/>
      <c r="E37" s="15"/>
      <c r="F37" s="16"/>
      <c r="G37" s="17"/>
      <c r="H37" s="15"/>
      <c r="I37" s="24"/>
    </row>
    <row r="38" spans="1:9">
      <c r="A38" s="15"/>
      <c r="B38" s="16"/>
      <c r="C38" s="15"/>
      <c r="D38" s="19"/>
      <c r="E38" s="15"/>
      <c r="F38" s="16"/>
      <c r="G38" s="17"/>
      <c r="H38" s="15"/>
      <c r="I38" s="24"/>
    </row>
    <row r="39" spans="1:9" ht="18.75">
      <c r="A39" s="37"/>
      <c r="B39" s="38"/>
      <c r="C39" s="38"/>
      <c r="D39" s="38"/>
      <c r="E39" s="39"/>
      <c r="F39" s="27" t="s">
        <v>8</v>
      </c>
      <c r="G39" s="28"/>
      <c r="H39" s="29"/>
      <c r="I39" s="30">
        <v>42.5</v>
      </c>
    </row>
  </sheetData>
  <mergeCells count="3">
    <mergeCell ref="A39:E39"/>
    <mergeCell ref="D2:F2"/>
    <mergeCell ref="D3:F3"/>
  </mergeCells>
  <pageMargins left="0.70866141732283472" right="0.70866141732283472" top="0.19685039370078741" bottom="0.19685039370078741" header="0.31496062992125984" footer="0.31496062992125984"/>
  <pageSetup paperSize="9" scale="72" fitToHeight="0" orientation="landscape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'[1]Справочник валидация'!#REF!</xm:f>
          </x14:formula1>
          <xm:sqref>#REF!</xm:sqref>
        </x14:dataValidation>
        <x14:dataValidation type="list" allowBlank="1" showErrorMessage="1" xr:uid="{00000000-0002-0000-0000-000001000000}">
          <x14:formula1>
            <xm:f>'[2]Справочник валидация'!#REF!</xm:f>
          </x14:formula1>
          <xm:sqref>#REF!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B9" sqref="B9"/>
    </sheetView>
  </sheetViews>
  <sheetFormatPr defaultColWidth="10.75" defaultRowHeight="15.75"/>
  <cols>
    <col min="1" max="1" width="10.75" style="3"/>
    <col min="2" max="2" width="56.75" style="5" customWidth="1"/>
    <col min="3" max="16384" width="10.75" style="3"/>
  </cols>
  <sheetData>
    <row r="1" spans="1:2" ht="28.15" customHeight="1">
      <c r="A1" s="41" t="s">
        <v>13</v>
      </c>
      <c r="B1" s="41"/>
    </row>
    <row r="2" spans="1:2">
      <c r="A2" s="4">
        <v>1</v>
      </c>
      <c r="B2" s="1" t="s">
        <v>35</v>
      </c>
    </row>
    <row r="3" spans="1:2">
      <c r="A3" s="4">
        <v>2</v>
      </c>
      <c r="B3" s="2" t="s">
        <v>36</v>
      </c>
    </row>
    <row r="4" spans="1:2">
      <c r="A4" s="4">
        <v>3</v>
      </c>
      <c r="B4" s="2" t="s">
        <v>37</v>
      </c>
    </row>
    <row r="5" spans="1:2">
      <c r="A5" s="4">
        <v>4</v>
      </c>
      <c r="B5" s="2" t="s">
        <v>38</v>
      </c>
    </row>
    <row r="6" spans="1:2">
      <c r="A6" s="4">
        <v>5</v>
      </c>
      <c r="B6" s="2" t="s">
        <v>39</v>
      </c>
    </row>
    <row r="7" spans="1:2">
      <c r="A7" s="4">
        <v>6</v>
      </c>
      <c r="B7" s="2" t="s">
        <v>40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NSV</cp:lastModifiedBy>
  <cp:lastPrinted>2024-12-06T11:15:12Z</cp:lastPrinted>
  <dcterms:created xsi:type="dcterms:W3CDTF">2022-11-09T22:53:43Z</dcterms:created>
  <dcterms:modified xsi:type="dcterms:W3CDTF">2024-12-09T11:30:46Z</dcterms:modified>
</cp:coreProperties>
</file>